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最终项目" sheetId="1" r:id="rId1"/>
  </sheets>
  <definedNames>
    <definedName name="_xlnm._FilterDatabase" localSheetId="0" hidden="1">最终项目!$A$6:$AF$10</definedName>
    <definedName name="_xlnm.Print_Area" localSheetId="0">最终项目!$A$1:$X$10</definedName>
    <definedName name="_xlnm.Print_Titles" localSheetId="0">最终项目!$2:$6</definedName>
  </definedNames>
  <calcPr calcId="144525"/>
</workbook>
</file>

<file path=xl/sharedStrings.xml><?xml version="1.0" encoding="utf-8"?>
<sst xmlns="http://schemas.openxmlformats.org/spreadsheetml/2006/main" count="66" uniqueCount="56">
  <si>
    <t>附件2</t>
  </si>
  <si>
    <r>
      <rPr>
        <b/>
        <sz val="26"/>
        <rFont val="方正小标宋_GBK"/>
        <charset val="134"/>
      </rPr>
      <t>大宁县2022年市四大班子领导包联推进重大项目情况表</t>
    </r>
    <r>
      <rPr>
        <b/>
        <sz val="24"/>
        <rFont val="方正小标宋简体"/>
        <charset val="134"/>
      </rPr>
      <t xml:space="preserve">
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方正小标宋_GBK"/>
        <charset val="134"/>
      </rPr>
      <t xml:space="preserve"> </t>
    </r>
  </si>
  <si>
    <r>
      <rPr>
        <b/>
        <sz val="20"/>
        <color rgb="FFFF0000"/>
        <rFont val="黑体"/>
        <charset val="134"/>
      </rPr>
      <t>每月4号前报回lfzdxm@163.com邮箱,标红的列为每月更新填报的内容。</t>
    </r>
    <r>
      <rPr>
        <b/>
        <sz val="16"/>
        <rFont val="仿宋"/>
        <charset val="134"/>
      </rPr>
      <t xml:space="preserve">                                                                                                         </t>
    </r>
    <r>
      <rPr>
        <b/>
        <sz val="16"/>
        <rFont val="黑体"/>
        <charset val="134"/>
      </rPr>
      <t xml:space="preserve">单位：亿元  </t>
    </r>
    <r>
      <rPr>
        <b/>
        <sz val="16"/>
        <rFont val="仿宋"/>
        <charset val="134"/>
      </rPr>
      <t xml:space="preserve">                                                                         </t>
    </r>
    <r>
      <rPr>
        <b/>
        <sz val="14"/>
        <rFont val="仿宋"/>
        <charset val="134"/>
      </rPr>
      <t xml:space="preserve">                                                                                                                                               </t>
    </r>
  </si>
  <si>
    <t>序号</t>
  </si>
  <si>
    <t>包联领导</t>
  </si>
  <si>
    <t>项目名称</t>
  </si>
  <si>
    <t>建设
地点</t>
  </si>
  <si>
    <t>建设
性质</t>
  </si>
  <si>
    <t>总投资</t>
  </si>
  <si>
    <t>年度计划
投资</t>
  </si>
  <si>
    <t>开复工情况（是/否）</t>
  </si>
  <si>
    <t>2022年1-10月累计完成投资</t>
  </si>
  <si>
    <t>前期手续办理情况（已办结打√，未办结打×）</t>
  </si>
  <si>
    <t>预计（实际）开工
时间</t>
  </si>
  <si>
    <t>市直推进
部门</t>
  </si>
  <si>
    <t>年度建设
目标</t>
  </si>
  <si>
    <t>目前项目进展情况（简明扼要，概括性的说明项目总体进展情况）</t>
  </si>
  <si>
    <t>预计年底年度建设目标实现情况</t>
  </si>
  <si>
    <t>累计解决问题情况（请分别详细列出深入项目一线次数、具体时间、哪一次解决的具体问题）</t>
  </si>
  <si>
    <t>目前项目存在的问题</t>
  </si>
  <si>
    <t>下一步工作打算</t>
  </si>
  <si>
    <t>深入一线次数（2022年1月-10月累计次数）</t>
  </si>
  <si>
    <t>解决问题个数（2022年1月-10月累计解决问题个数）</t>
  </si>
  <si>
    <t>备注</t>
  </si>
  <si>
    <t>立项</t>
  </si>
  <si>
    <t>土地</t>
  </si>
  <si>
    <t>规划</t>
  </si>
  <si>
    <t>环评</t>
  </si>
  <si>
    <t>大宁县合计2项</t>
  </si>
  <si>
    <t>例如：累计深入一线次数3次。时间分别为：3月5日，4月5日。5月5日。解决问题情况：1个，4月5日***领导解决了什么具体问题。</t>
  </si>
  <si>
    <t>胡晓刚
副市长</t>
  </si>
  <si>
    <t>临汾市沿黄旅游公路大宁段支线工程</t>
  </si>
  <si>
    <t>大宁县</t>
  </si>
  <si>
    <t>续建</t>
  </si>
  <si>
    <t>是</t>
  </si>
  <si>
    <t>√</t>
  </si>
  <si>
    <t>×</t>
  </si>
  <si>
    <t>市交通局</t>
  </si>
  <si>
    <t>完成1.07亿元投资</t>
  </si>
  <si>
    <t xml:space="preserve">    山三线和仁义至北桑峨段目前已开工建设，路基工程已完成；古乡至麦留段施工图设计已批复，财政评审已完成，正在征地拆迁。</t>
  </si>
  <si>
    <t>本年计划完成山中至三多段</t>
  </si>
  <si>
    <t>累计深入一线次数4次。时间为：4月19日、6月30日、9月1日、10月14日。</t>
  </si>
  <si>
    <t>山中至三多段土地手续办理困难</t>
  </si>
  <si>
    <t>继续推进仁义-北桑峨段，古乡-麦留段施工前期准备，争取尽快开工建设</t>
  </si>
  <si>
    <t>4次</t>
  </si>
  <si>
    <t>市重点建设项目</t>
  </si>
  <si>
    <t>张瑞萍
市政协副主席</t>
  </si>
  <si>
    <t>大吉煤层气田大吉3-7向2井区深层煤层气先导试验项目</t>
  </si>
  <si>
    <t>新建</t>
  </si>
  <si>
    <t>市能源局</t>
  </si>
  <si>
    <t>项目完工</t>
  </si>
  <si>
    <t xml:space="preserve"> 完成钻井27口。</t>
  </si>
  <si>
    <t>累计深入一线次数6次。时间分别为：
4月28日、
6月24日、
6月30日、
9月1日、
10月14日、
10月27日。</t>
  </si>
  <si>
    <t>按照序时进度，推进工程建设</t>
  </si>
  <si>
    <t>6次</t>
  </si>
  <si>
    <t>分管领导：                                                                        填表人 ：                                                                时间：2022年11月3日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</si>
</sst>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4">
    <font>
      <sz val="12"/>
      <name val="宋体"/>
      <charset val="134"/>
    </font>
    <font>
      <sz val="24"/>
      <name val="宋体"/>
      <charset val="134"/>
    </font>
    <font>
      <b/>
      <sz val="12"/>
      <name val="黑体"/>
      <charset val="134"/>
    </font>
    <font>
      <sz val="14"/>
      <name val="宋体"/>
      <charset val="134"/>
    </font>
    <font>
      <sz val="17"/>
      <name val="黑体"/>
      <charset val="134"/>
    </font>
    <font>
      <sz val="14"/>
      <name val="仿宋_GB2312"/>
      <charset val="134"/>
    </font>
    <font>
      <b/>
      <sz val="26"/>
      <name val="方正小标宋_GBK"/>
      <charset val="134"/>
    </font>
    <font>
      <b/>
      <sz val="24"/>
      <name val="方正小标宋简体"/>
      <charset val="134"/>
    </font>
    <font>
      <b/>
      <sz val="20"/>
      <color rgb="FFFF0000"/>
      <name val="黑体"/>
      <charset val="134"/>
    </font>
    <font>
      <b/>
      <sz val="14"/>
      <name val="仿宋"/>
      <charset val="134"/>
    </font>
    <font>
      <b/>
      <sz val="12"/>
      <name val="仿宋_GB2312"/>
      <charset val="134"/>
    </font>
    <font>
      <b/>
      <sz val="13"/>
      <name val="仿宋_GB2312"/>
      <charset val="134"/>
    </font>
    <font>
      <b/>
      <sz val="14"/>
      <name val="仿宋_GB2312"/>
      <charset val="134"/>
    </font>
    <font>
      <b/>
      <sz val="10"/>
      <name val="仿宋_GB2312"/>
      <charset val="134"/>
    </font>
    <font>
      <sz val="13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2"/>
      <color rgb="FFFF0000"/>
      <name val="黑体"/>
      <charset val="134"/>
    </font>
    <font>
      <sz val="13"/>
      <color rgb="FFFF0000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4"/>
      <name val="方正小标宋_GBK"/>
      <charset val="134"/>
    </font>
    <font>
      <b/>
      <sz val="16"/>
      <name val="仿宋"/>
      <charset val="134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0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176" fontId="0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vertical="center" wrapText="1"/>
    </xf>
    <xf numFmtId="177" fontId="10" fillId="2" borderId="1" xfId="0" applyNumberFormat="1" applyFont="1" applyFill="1" applyBorder="1" applyAlignment="1" applyProtection="1">
      <alignment horizontal="center" vertical="center" wrapText="1"/>
    </xf>
    <xf numFmtId="177" fontId="13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/>
    </xf>
    <xf numFmtId="176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2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57" fontId="15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3 4" xfId="46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1" xfId="51"/>
    <cellStyle name="常规 18" xfId="52"/>
    <cellStyle name="常规 2" xfId="53"/>
    <cellStyle name="常规 20" xfId="54"/>
    <cellStyle name="常规 4" xfId="55"/>
    <cellStyle name="常规 5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F0F0F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view="pageBreakPreview" zoomScale="70" zoomScaleNormal="70" topLeftCell="A7" workbookViewId="0">
      <selection activeCell="S8" sqref="S8"/>
    </sheetView>
  </sheetViews>
  <sheetFormatPr defaultColWidth="9" defaultRowHeight="18.75"/>
  <cols>
    <col min="1" max="1" width="3.65833333333333" style="5" customWidth="1"/>
    <col min="2" max="2" width="6.25" style="5" customWidth="1"/>
    <col min="3" max="3" width="14.2166666666667" style="6" customWidth="1"/>
    <col min="4" max="4" width="3.875" style="5" customWidth="1"/>
    <col min="5" max="5" width="4.08333333333333" style="5" customWidth="1"/>
    <col min="6" max="6" width="6.46666666666667" style="7" customWidth="1"/>
    <col min="7" max="8" width="6.45833333333333" style="7" customWidth="1"/>
    <col min="9" max="9" width="13.65" style="7" customWidth="1"/>
    <col min="10" max="11" width="4.73333333333333" style="7" customWidth="1"/>
    <col min="12" max="12" width="4.95" style="7" customWidth="1"/>
    <col min="13" max="13" width="5.39166666666667" style="7" customWidth="1"/>
    <col min="14" max="14" width="9.04166666666667" style="5" customWidth="1"/>
    <col min="15" max="15" width="4.31666666666667" style="5" customWidth="1"/>
    <col min="16" max="16" width="11.4" style="8" customWidth="1"/>
    <col min="17" max="17" width="18.2583333333333" style="8" customWidth="1"/>
    <col min="18" max="18" width="11.4" style="8" customWidth="1"/>
    <col min="19" max="19" width="20.875" style="8" customWidth="1"/>
    <col min="20" max="21" width="11.4" style="8" customWidth="1"/>
    <col min="22" max="22" width="8.025" style="8" customWidth="1"/>
    <col min="23" max="23" width="7.325" style="8" customWidth="1"/>
    <col min="24" max="24" width="9.28333333333333" style="9" customWidth="1"/>
    <col min="25" max="31" width="9" style="5" customWidth="1"/>
    <col min="32" max="32" width="9" style="5" hidden="1" customWidth="1"/>
    <col min="33" max="16384" width="9" style="5"/>
  </cols>
  <sheetData>
    <row r="1" ht="39" customHeight="1" spans="1:2">
      <c r="A1" s="10" t="s">
        <v>0</v>
      </c>
      <c r="B1" s="11"/>
    </row>
    <row r="2" s="1" customFormat="1" ht="45" customHeight="1" spans="1:24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9" customHeight="1" spans="1:2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customFormat="1" ht="45" customHeight="1" spans="1:24">
      <c r="A4" s="13"/>
      <c r="B4" s="14" t="s">
        <v>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="2" customFormat="1" ht="54" customHeight="1" spans="1:24">
      <c r="A5" s="16" t="s">
        <v>3</v>
      </c>
      <c r="B5" s="16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8" t="s">
        <v>10</v>
      </c>
      <c r="I5" s="32" t="s">
        <v>11</v>
      </c>
      <c r="J5" s="33" t="s">
        <v>12</v>
      </c>
      <c r="K5" s="33"/>
      <c r="L5" s="33"/>
      <c r="M5" s="33"/>
      <c r="N5" s="17" t="s">
        <v>13</v>
      </c>
      <c r="O5" s="17" t="s">
        <v>14</v>
      </c>
      <c r="P5" s="18" t="s">
        <v>15</v>
      </c>
      <c r="Q5" s="41" t="s">
        <v>16</v>
      </c>
      <c r="R5" s="33" t="s">
        <v>17</v>
      </c>
      <c r="S5" s="41" t="s">
        <v>18</v>
      </c>
      <c r="T5" s="33" t="s">
        <v>19</v>
      </c>
      <c r="U5" s="33" t="s">
        <v>20</v>
      </c>
      <c r="V5" s="41" t="s">
        <v>21</v>
      </c>
      <c r="W5" s="42" t="s">
        <v>22</v>
      </c>
      <c r="X5" s="43" t="s">
        <v>23</v>
      </c>
    </row>
    <row r="6" s="2" customFormat="1" ht="127" customHeight="1" spans="1:24">
      <c r="A6" s="16"/>
      <c r="B6" s="16"/>
      <c r="C6" s="17"/>
      <c r="D6" s="17"/>
      <c r="E6" s="17"/>
      <c r="F6" s="17"/>
      <c r="G6" s="17"/>
      <c r="H6" s="19"/>
      <c r="I6" s="32"/>
      <c r="J6" s="34" t="s">
        <v>24</v>
      </c>
      <c r="K6" s="34" t="s">
        <v>25</v>
      </c>
      <c r="L6" s="34" t="s">
        <v>26</v>
      </c>
      <c r="M6" s="34" t="s">
        <v>27</v>
      </c>
      <c r="N6" s="17"/>
      <c r="O6" s="17"/>
      <c r="P6" s="19"/>
      <c r="Q6" s="41"/>
      <c r="R6" s="33"/>
      <c r="S6" s="41"/>
      <c r="T6" s="33"/>
      <c r="U6" s="33"/>
      <c r="V6" s="41"/>
      <c r="W6" s="44"/>
      <c r="X6" s="43"/>
    </row>
    <row r="7" s="3" customFormat="1" ht="93" customHeight="1" spans="1:24">
      <c r="A7" s="20"/>
      <c r="B7" s="21" t="s">
        <v>28</v>
      </c>
      <c r="C7" s="22"/>
      <c r="D7" s="23"/>
      <c r="E7" s="23"/>
      <c r="F7" s="24">
        <f>SUM(F8:F36)</f>
        <v>7.09</v>
      </c>
      <c r="G7" s="24">
        <v>4.96</v>
      </c>
      <c r="H7" s="25"/>
      <c r="I7" s="35">
        <v>5.29</v>
      </c>
      <c r="J7" s="25"/>
      <c r="K7" s="25"/>
      <c r="L7" s="25"/>
      <c r="M7" s="25"/>
      <c r="N7" s="36"/>
      <c r="O7" s="37"/>
      <c r="P7" s="27"/>
      <c r="Q7" s="27"/>
      <c r="R7" s="27"/>
      <c r="S7" s="27" t="s">
        <v>29</v>
      </c>
      <c r="T7" s="27"/>
      <c r="U7" s="27"/>
      <c r="V7" s="27"/>
      <c r="W7" s="27"/>
      <c r="X7" s="27"/>
    </row>
    <row r="8" s="4" customFormat="1" ht="201" customHeight="1" spans="1:24">
      <c r="A8" s="26">
        <v>1</v>
      </c>
      <c r="B8" s="27" t="s">
        <v>30</v>
      </c>
      <c r="C8" s="28" t="s">
        <v>31</v>
      </c>
      <c r="D8" s="29" t="s">
        <v>32</v>
      </c>
      <c r="E8" s="29" t="s">
        <v>33</v>
      </c>
      <c r="F8" s="24">
        <v>3.2</v>
      </c>
      <c r="G8" s="24">
        <v>1.07</v>
      </c>
      <c r="H8" s="30" t="s">
        <v>34</v>
      </c>
      <c r="I8" s="35">
        <v>0.9</v>
      </c>
      <c r="J8" s="30" t="s">
        <v>35</v>
      </c>
      <c r="K8" s="30" t="s">
        <v>36</v>
      </c>
      <c r="L8" s="30" t="s">
        <v>36</v>
      </c>
      <c r="M8" s="30" t="s">
        <v>35</v>
      </c>
      <c r="N8" s="38">
        <v>44722</v>
      </c>
      <c r="O8" s="39" t="s">
        <v>37</v>
      </c>
      <c r="P8" s="39" t="s">
        <v>38</v>
      </c>
      <c r="Q8" s="45" t="s">
        <v>39</v>
      </c>
      <c r="R8" s="39" t="s">
        <v>40</v>
      </c>
      <c r="S8" s="46" t="s">
        <v>41</v>
      </c>
      <c r="T8" s="39" t="s">
        <v>42</v>
      </c>
      <c r="U8" s="39" t="s">
        <v>43</v>
      </c>
      <c r="V8" s="46" t="s">
        <v>44</v>
      </c>
      <c r="W8" s="39"/>
      <c r="X8" s="47" t="s">
        <v>45</v>
      </c>
    </row>
    <row r="9" customFormat="1" ht="177" customHeight="1" spans="1:24">
      <c r="A9" s="26">
        <v>2</v>
      </c>
      <c r="B9" s="27" t="s">
        <v>46</v>
      </c>
      <c r="C9" s="28" t="s">
        <v>47</v>
      </c>
      <c r="D9" s="29" t="s">
        <v>32</v>
      </c>
      <c r="E9" s="29" t="s">
        <v>48</v>
      </c>
      <c r="F9" s="24">
        <v>3.89</v>
      </c>
      <c r="G9" s="24">
        <v>3.89</v>
      </c>
      <c r="H9" s="30" t="s">
        <v>34</v>
      </c>
      <c r="I9" s="35">
        <v>4.39</v>
      </c>
      <c r="J9" s="30" t="s">
        <v>35</v>
      </c>
      <c r="K9" s="30" t="s">
        <v>35</v>
      </c>
      <c r="L9" s="30" t="s">
        <v>35</v>
      </c>
      <c r="M9" s="30" t="s">
        <v>35</v>
      </c>
      <c r="N9" s="40">
        <v>44661</v>
      </c>
      <c r="O9" s="39" t="s">
        <v>49</v>
      </c>
      <c r="P9" s="39" t="s">
        <v>50</v>
      </c>
      <c r="Q9" s="46" t="s">
        <v>51</v>
      </c>
      <c r="R9" s="39" t="s">
        <v>50</v>
      </c>
      <c r="S9" s="45" t="s">
        <v>52</v>
      </c>
      <c r="T9" s="39"/>
      <c r="U9" s="39" t="s">
        <v>53</v>
      </c>
      <c r="V9" s="46" t="s">
        <v>54</v>
      </c>
      <c r="W9" s="27"/>
      <c r="X9" s="47" t="s">
        <v>45</v>
      </c>
    </row>
    <row r="10" ht="27" customHeight="1" spans="1:24">
      <c r="A10" s="31" t="s">
        <v>55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ht="112.95" customHeight="1"/>
  </sheetData>
  <mergeCells count="26">
    <mergeCell ref="A1:B1"/>
    <mergeCell ref="B4:X4"/>
    <mergeCell ref="J5:M5"/>
    <mergeCell ref="B7:C7"/>
    <mergeCell ref="A10:X10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2:X3"/>
  </mergeCells>
  <conditionalFormatting sqref="C1:E1 C12:E65464">
    <cfRule type="duplicateValues" dxfId="0" priority="179"/>
  </conditionalFormatting>
  <printOptions horizontalCentered="1"/>
  <pageMargins left="0.236111111111111" right="0.236111111111111" top="0.66875" bottom="0.550694444444444" header="0.393055555555556" footer="0.393055555555556"/>
  <pageSetup paperSize="9" scale="6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王淼磊</dc:creator>
  <cp:lastModifiedBy>Administrator</cp:lastModifiedBy>
  <cp:revision>1</cp:revision>
  <dcterms:created xsi:type="dcterms:W3CDTF">2021-02-07T10:59:00Z</dcterms:created>
  <cp:lastPrinted>2022-06-01T02:55:00Z</cp:lastPrinted>
  <dcterms:modified xsi:type="dcterms:W3CDTF">2022-11-03T09:13:14Z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24BF6C8D942949AB8391EC1DB773FDD4</vt:lpwstr>
  </property>
  <property fmtid="{D5CDD505-2E9C-101B-9397-08002B2CF9AE}" pid="4" name="KSOReadingLayout">
    <vt:bool>true</vt:bool>
  </property>
</Properties>
</file>